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79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<sst xmlns="http://schemas.openxmlformats.org/spreadsheetml/2006/main" count="91" uniqueCount="60">
  <si>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</si>
  <si>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</si>
  <si>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</si>
  <si>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</si>
  <si>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</si>
  <si>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</si>
  <si>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</si>
  <si>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</si>
  <si>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</si>
  <si>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</si>
  <si>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</si>
  <si>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</si>
  <si>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</si>
  <si>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</si>
  <si>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</si>
  <si>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</si>
  <si>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</si>
  <si>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</si>
  <si>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</si>
  <si>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</si>
  <si>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</si>
  <si>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</si>
  <si>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</si>
  <si>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</si>
  <si>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</si>
  <si>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</si>
  <si>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</si>
  <si>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</si>
  <si>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</si>
  <si>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</si>
  <si>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</si>
  <si>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</si>
  <si>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</si>
  <si>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</si>
  <si>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</si>
  <si>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</si>
  <si>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</si>
  <si>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</si>
  <si>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</si>
  <si>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</si>
  <si>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</si>
  <si>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</si>
  <si>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5,6</t>
  </si>
  <si>
    <t>5,0</t>
  </si>
  <si>
    <t>№ 526</t>
  </si>
  <si>
    <t>Пудинг творожный с изюмом</t>
  </si>
  <si>
    <t>№ 114</t>
  </si>
  <si>
    <t>Соус молочный</t>
  </si>
  <si>
    <t>№ 43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</si>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</sst>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0" t="s">
        <v>59</v>
      </c>
      <c r="C1" s="91"/>
      <c r="D1" s="92"/>
      <c r="E1" t="s">
        <v>19</v>
      </c>
      <c r="F1" s="15"/>
      <c r="I1" t="s">
        <v>1</v>
      </c>
      <c r="J1" s="40">
        <v>44897</v>
      </c>
    </row>
    <row r="2" spans="1:10" ht="7.5" customHeight="1">
      <c r="D2" s="95" t="s">
        <v>26</v>
      </c>
    </row>
    <row r="3" spans="1:10" ht="7.5" customHeight="1" thickBot="1">
      <c r="D3" s="96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7" t="s">
        <v>10</v>
      </c>
      <c r="B5" s="77" t="s">
        <v>35</v>
      </c>
      <c r="C5" s="28" t="s">
        <v>40</v>
      </c>
      <c r="D5" s="23" t="s">
        <v>41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>
      <c r="A6" s="98"/>
      <c r="B6" s="77" t="s">
        <v>29</v>
      </c>
      <c r="C6" s="31" t="s">
        <v>36</v>
      </c>
      <c r="D6" s="26" t="s">
        <v>37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>
      <c r="A7" s="98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89">
        <f t="shared" si="0"/>
        <v>67.039999999999992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42</v>
      </c>
      <c r="I11" s="41" t="s">
        <v>43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21.04</v>
      </c>
      <c r="I13" s="56">
        <f t="shared" si="1"/>
        <v>20.77</v>
      </c>
      <c r="J13" s="58">
        <f t="shared" si="1"/>
        <v>76.44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93" t="s">
        <v>27</v>
      </c>
      <c r="C24" s="94"/>
      <c r="D24" s="94"/>
      <c r="E24" s="94"/>
      <c r="F24" s="94"/>
      <c r="G24" s="94"/>
      <c r="H24" s="94"/>
      <c r="I24" s="94"/>
      <c r="J24" s="94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9" t="s">
        <v>10</v>
      </c>
      <c r="B26" s="46" t="s">
        <v>35</v>
      </c>
      <c r="C26" s="28" t="s">
        <v>44</v>
      </c>
      <c r="D26" s="23" t="s">
        <v>45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>
      <c r="A27" s="100"/>
      <c r="B27" s="45"/>
      <c r="C27" s="29" t="s">
        <v>46</v>
      </c>
      <c r="D27" s="24" t="s">
        <v>47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>
      <c r="A28" s="100"/>
      <c r="B28" s="45" t="s">
        <v>29</v>
      </c>
      <c r="C28" s="29" t="s">
        <v>36</v>
      </c>
      <c r="D28" s="24" t="s">
        <v>37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>
      <c r="A29" s="100"/>
      <c r="B29" s="45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71">
        <v>24.83</v>
      </c>
    </row>
    <row r="30" spans="1:10">
      <c r="A30" s="100"/>
      <c r="B30" s="77"/>
      <c r="C30" s="29" t="s">
        <v>33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71">
        <v>0.09</v>
      </c>
    </row>
    <row r="31" spans="1:10">
      <c r="A31" s="100"/>
      <c r="B31" s="77"/>
      <c r="C31" s="29"/>
      <c r="D31" s="24"/>
      <c r="E31" s="15"/>
      <c r="F31" s="53"/>
      <c r="G31" s="53"/>
      <c r="H31" s="53"/>
      <c r="I31" s="53"/>
      <c r="J31" s="84"/>
    </row>
    <row r="32" spans="1:10" ht="15.75" thickBot="1">
      <c r="A32" s="101"/>
      <c r="B32" s="83"/>
      <c r="C32" s="59"/>
      <c r="D32" s="60"/>
      <c r="E32" s="61"/>
      <c r="F32" s="62">
        <f>F26+F27+F28+F29+F30+F31</f>
        <v>60</v>
      </c>
      <c r="G32" s="62">
        <f>G26+G27+G28+G29+G30+G31</f>
        <v>476.78999999999996</v>
      </c>
      <c r="H32" s="62">
        <f>H26+H27+H28+H29+H30+H31</f>
        <v>15.4</v>
      </c>
      <c r="I32" s="62">
        <f>I26+I27+I28+I29+I30+I31</f>
        <v>15.815999999999999</v>
      </c>
      <c r="J32" s="85">
        <f>J26+J27+J28+J29+J30+J31</f>
        <v>67.009999999999991</v>
      </c>
    </row>
    <row r="33" spans="1:10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42</v>
      </c>
      <c r="I33" s="41" t="s">
        <v>43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>
      <c r="A41" s="3"/>
      <c r="B41" s="45" t="s">
        <v>38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39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82"/>
      <c r="F43" s="81"/>
      <c r="G43" s="81"/>
      <c r="H43" s="81"/>
      <c r="I43" s="81"/>
      <c r="J43" s="86"/>
    </row>
    <row r="44" spans="1:10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2">G36+G37+G38+G39+G40+G41+G42+G43</f>
        <v>824.12</v>
      </c>
      <c r="H44" s="51">
        <f t="shared" si="2"/>
        <v>26.950999999999997</v>
      </c>
      <c r="I44" s="51">
        <f t="shared" si="2"/>
        <v>27.63</v>
      </c>
      <c r="J44" s="87">
        <f t="shared" si="2"/>
        <v>117.24499999999999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580.79</v>
      </c>
      <c r="H45" s="52">
        <f>H43+H33+H32</f>
        <v>21</v>
      </c>
      <c r="I45" s="52">
        <f>I43+I33+I32</f>
        <v>20.815999999999999</v>
      </c>
      <c r="J45" s="88">
        <f>J43+J33+J32</f>
        <v>76.41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2022-12-02T06:58:09Z</dcterms:modified>
</cp:coreProperties>
</file>