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79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H43"/>
  <c r="I43"/>
  <c r="J43"/>
  <c r="F43"/>
  <c r="G32"/>
  <c r="H32"/>
  <c r="I32"/>
  <c r="J32"/>
  <c r="F32"/>
  <c r="G44" l="1"/>
  <c r="H44"/>
  <c r="I44"/>
  <c r="J44"/>
  <c r="F44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<sst xmlns="http://schemas.openxmlformats.org/spreadsheetml/2006/main" count="92" uniqueCount="59">
  <si>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</si>
  <si>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</si>
  <si>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</si>
  <si>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</si>
  <si>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</si>
  <si>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</si>
  <si>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</si>
  <si>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</si>
  <si>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</si>
  <si>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</si>
  <si>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</si>
  <si>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</si>
  <si>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</si>
  <si>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</si>
  <si>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</si>
  <si>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</si>
  <si>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</si>
  <si>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</si>
  <si>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</si>
  <si>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</si>
  <si>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</si>
  <si>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</si>
  <si>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</si>
  <si>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</si>
  <si>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</si>
  <si>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</si>
  <si>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</si>
  <si>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</si>
  <si>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</si>
  <si>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</si>
  <si>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</si>
  <si>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</si>
  <si>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</si>
  <si>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</si>
  <si>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</si>
  <si>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</si>
  <si>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</si>
  <si>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</si>
  <si>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</si>
  <si>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</si>
  <si>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</si>
  <si>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</si>
  <si>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</si>
  <si>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</si>
  <si>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</si>
  <si>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</si>
  <si>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</si>
  <si>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</si>
  <si>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</si>
  <si>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</si>
  <si>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</si>
  <si>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</si>
  <si>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</si>
  <si>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</si>
  <si>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520</t>
  </si>
  <si>
    <t>Пудинг творожный с манкой</t>
  </si>
  <si>
    <t>№ 114</t>
  </si>
  <si>
    <t>Соус молочный</t>
  </si>
  <si>
    <t>МБОУ "СОШ №12" ПГО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</si>
</sst>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4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58</v>
      </c>
      <c r="C1" s="85"/>
      <c r="D1" s="86"/>
      <c r="E1" t="s">
        <v>19</v>
      </c>
      <c r="F1" s="15"/>
      <c r="I1" t="s">
        <v>1</v>
      </c>
      <c r="J1" s="40">
        <v>44888</v>
      </c>
    </row>
    <row r="2" spans="1:10" ht="7.5" customHeight="1">
      <c r="D2" s="89" t="s">
        <v>26</v>
      </c>
    </row>
    <row r="3" spans="1:10" ht="7.5" customHeight="1" thickBot="1">
      <c r="D3" s="90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1" t="s">
        <v>10</v>
      </c>
      <c r="B5" s="83" t="s">
        <v>39</v>
      </c>
      <c r="C5" s="28" t="s">
        <v>54</v>
      </c>
      <c r="D5" s="23" t="s">
        <v>55</v>
      </c>
      <c r="E5" s="64">
        <v>200</v>
      </c>
      <c r="F5" s="64">
        <v>40.43</v>
      </c>
      <c r="G5" s="64">
        <v>193.57</v>
      </c>
      <c r="H5" s="64">
        <v>8.4</v>
      </c>
      <c r="I5" s="64">
        <v>5.3849999999999998</v>
      </c>
      <c r="J5" s="65">
        <v>24.14</v>
      </c>
    </row>
    <row r="6" spans="1:10">
      <c r="A6" s="92"/>
      <c r="B6" s="81"/>
      <c r="C6" s="31" t="s">
        <v>56</v>
      </c>
      <c r="D6" s="26" t="s">
        <v>57</v>
      </c>
      <c r="E6" s="66">
        <v>50</v>
      </c>
      <c r="F6" s="66">
        <v>3.86</v>
      </c>
      <c r="G6" s="66">
        <v>50.4</v>
      </c>
      <c r="H6" s="66">
        <v>2.85</v>
      </c>
      <c r="I6" s="66">
        <v>2.7559999999999998</v>
      </c>
      <c r="J6" s="67">
        <v>2.74</v>
      </c>
    </row>
    <row r="7" spans="1:10">
      <c r="A7" s="92"/>
      <c r="B7" s="82" t="s">
        <v>29</v>
      </c>
      <c r="C7" s="29" t="s">
        <v>40</v>
      </c>
      <c r="D7" s="24" t="s">
        <v>41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>
      <c r="A8" s="3"/>
      <c r="B8" s="45" t="s">
        <v>20</v>
      </c>
      <c r="C8" s="29" t="s">
        <v>34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>
      <c r="A9" s="3"/>
      <c r="B9" s="63"/>
      <c r="C9" s="30" t="s">
        <v>35</v>
      </c>
      <c r="D9" s="25" t="s">
        <v>25</v>
      </c>
      <c r="E9" s="5">
        <v>10</v>
      </c>
      <c r="F9" s="30">
        <v>10.71</v>
      </c>
      <c r="G9" s="30">
        <v>66.099999999999994</v>
      </c>
      <c r="H9" s="30">
        <v>0.13</v>
      </c>
      <c r="I9" s="30">
        <v>7.25</v>
      </c>
      <c r="J9" s="70">
        <v>0.09</v>
      </c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480.26</v>
      </c>
      <c r="H10" s="54">
        <f t="shared" si="0"/>
        <v>15.379999999999999</v>
      </c>
      <c r="I10" s="54">
        <f t="shared" si="0"/>
        <v>15.841000000000001</v>
      </c>
      <c r="J10" s="54">
        <f t="shared" si="0"/>
        <v>66.839999999999989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584.26</v>
      </c>
      <c r="H13" s="52">
        <f t="shared" si="1"/>
        <v>44732.38</v>
      </c>
      <c r="I13" s="56" t="e">
        <f t="shared" si="1"/>
        <v>#VALUE!</v>
      </c>
      <c r="J13" s="58">
        <f t="shared" si="1"/>
        <v>76.239999999999995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3" t="s">
        <v>10</v>
      </c>
      <c r="B26" s="46" t="s">
        <v>39</v>
      </c>
      <c r="C26" s="28" t="s">
        <v>42</v>
      </c>
      <c r="D26" s="23" t="s">
        <v>43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>
      <c r="A27" s="94"/>
      <c r="B27" s="45" t="s">
        <v>29</v>
      </c>
      <c r="C27" s="29" t="s">
        <v>40</v>
      </c>
      <c r="D27" s="24" t="s">
        <v>41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>
      <c r="A28" s="94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>
      <c r="A29" s="94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>
      <c r="A30" s="94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44</v>
      </c>
      <c r="D36" s="26" t="s">
        <v>53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>
      <c r="A37" s="3"/>
      <c r="B37" s="45" t="s">
        <v>14</v>
      </c>
      <c r="C37" s="29" t="s">
        <v>45</v>
      </c>
      <c r="D37" s="24" t="s">
        <v>46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>
      <c r="A38" s="3"/>
      <c r="B38" s="45" t="s">
        <v>15</v>
      </c>
      <c r="C38" s="29" t="s">
        <v>47</v>
      </c>
      <c r="D38" s="24" t="s">
        <v>48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>
      <c r="A40" s="3"/>
      <c r="B40" s="45" t="s">
        <v>17</v>
      </c>
      <c r="C40" s="29" t="s">
        <v>49</v>
      </c>
      <c r="D40" s="24" t="s">
        <v>50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>
      <c r="A41" s="3"/>
      <c r="B41" s="45" t="s">
        <v>51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52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44759.351999999999</v>
      </c>
      <c r="I44" s="52" t="e">
        <f>I43+I33+I32</f>
        <v>#VALUE!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2022-12-02T06:58:31Z</dcterms:modified>
</cp:coreProperties>
</file>