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56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H32"/>
  <c r="I32"/>
  <c r="J32"/>
  <c r="F32"/>
  <c r="F45" s="1"/>
  <c r="G45" l="1"/>
  <c r="H45"/>
  <c r="I45"/>
  <c r="J45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<sst xmlns="http://schemas.openxmlformats.org/spreadsheetml/2006/main" count="94" uniqueCount="60">
  <si>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</si>
  <si>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</si>
  <si>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</si>
  <si>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</si>
  <si>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</si>
  <si>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</si>
  <si>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</si>
  <si>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</si>
  <si>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</si>
  <si>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</si>
  <si>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</si>
  <si>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</si>
  <si>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</si>
  <si>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</si>
  <si>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</si>
  <si>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</si>
  <si>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</si>
  <si>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</si>
  <si>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</si>
  <si>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</si>
  <si>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</si>
  <si>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</si>
  <si>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</si>
  <si>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</si>
  <si>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</si>
  <si>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</si>
  <si>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</si>
  <si>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</si>
  <si>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</si>
  <si>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</si>
  <si>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</si>
  <si>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</si>
  <si>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</si>
  <si>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</si>
  <si>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</si>
  <si>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</si>
  <si>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</si>
  <si>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</si>
  <si>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</si>
  <si>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</si>
  <si>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</si>
  <si>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</si>
  <si>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18</t>
  </si>
  <si>
    <t>90/50</t>
  </si>
  <si>
    <t>№ 201</t>
  </si>
  <si>
    <t>№ 97</t>
  </si>
  <si>
    <t>Каша "Дружба" молочная</t>
  </si>
  <si>
    <t>№ 57</t>
  </si>
  <si>
    <t>Борщ на м/к б-не со сметаной</t>
  </si>
  <si>
    <t>Печень тушеная с овощами</t>
  </si>
  <si>
    <t>№ 21</t>
  </si>
  <si>
    <t>Картофельное пюре</t>
  </si>
  <si>
    <t>№ 128</t>
  </si>
  <si>
    <t>Компот из свежемороженных фруктов</t>
  </si>
  <si>
    <t>5,6</t>
  </si>
  <si>
    <t>5,0</t>
  </si>
  <si>
    <t>Огурец солёный</t>
  </si>
  <si>
    <t>№ 96</t>
  </si>
  <si>
    <t>Картофель туш. с курицей</t>
  </si>
  <si>
    <t>МБОУ "СОШ №12" ПГО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</si>
</sst>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59</v>
      </c>
      <c r="C1" s="84"/>
      <c r="D1" s="85"/>
      <c r="E1" t="s">
        <v>19</v>
      </c>
      <c r="F1" s="15"/>
      <c r="I1" t="s">
        <v>1</v>
      </c>
      <c r="J1" s="40">
        <v>44873</v>
      </c>
    </row>
    <row r="2" spans="1:10" ht="7.5" customHeight="1">
      <c r="D2" s="88" t="s">
        <v>26</v>
      </c>
    </row>
    <row r="3" spans="1:10" ht="7.5" customHeight="1" thickBot="1">
      <c r="D3" s="89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0" t="s">
        <v>10</v>
      </c>
      <c r="B5" s="77" t="s">
        <v>37</v>
      </c>
      <c r="C5" s="28" t="s">
        <v>42</v>
      </c>
      <c r="D5" s="23" t="s">
        <v>56</v>
      </c>
      <c r="E5" s="64">
        <v>30</v>
      </c>
      <c r="F5" s="64">
        <v>7.14</v>
      </c>
      <c r="G5" s="64">
        <v>13.2</v>
      </c>
      <c r="H5" s="64">
        <v>0.53</v>
      </c>
      <c r="I5" s="64">
        <v>2.71</v>
      </c>
      <c r="J5" s="65">
        <v>2.7</v>
      </c>
    </row>
    <row r="6" spans="1:10">
      <c r="A6" s="91"/>
      <c r="B6" s="77"/>
      <c r="C6" s="31" t="s">
        <v>57</v>
      </c>
      <c r="D6" s="26" t="s">
        <v>58</v>
      </c>
      <c r="E6" s="66">
        <v>250</v>
      </c>
      <c r="F6" s="66">
        <v>47.86</v>
      </c>
      <c r="G6" s="66">
        <v>300.94</v>
      </c>
      <c r="H6" s="66">
        <v>10.9</v>
      </c>
      <c r="I6" s="66">
        <v>12.66</v>
      </c>
      <c r="J6" s="67">
        <v>24.62</v>
      </c>
    </row>
    <row r="7" spans="1:10">
      <c r="A7" s="91"/>
      <c r="B7" s="77" t="s">
        <v>29</v>
      </c>
      <c r="C7" s="29" t="s">
        <v>38</v>
      </c>
      <c r="D7" s="24" t="s">
        <v>39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>
      <c r="A8" s="3"/>
      <c r="B8" s="45" t="s">
        <v>20</v>
      </c>
      <c r="C8" s="29" t="s">
        <v>32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>
      <c r="A9" s="3"/>
      <c r="B9" s="63" t="s">
        <v>20</v>
      </c>
      <c r="C9" s="30"/>
      <c r="D9" s="25"/>
      <c r="E9" s="5"/>
      <c r="F9" s="30"/>
      <c r="G9" s="30"/>
      <c r="H9" s="30"/>
      <c r="I9" s="30"/>
      <c r="J9" s="70"/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484.33</v>
      </c>
      <c r="H10" s="54">
        <f t="shared" si="0"/>
        <v>15.43</v>
      </c>
      <c r="I10" s="54">
        <f t="shared" si="0"/>
        <v>15.82</v>
      </c>
      <c r="J10" s="54">
        <f t="shared" si="0"/>
        <v>67.19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54</v>
      </c>
      <c r="I11" s="41" t="s">
        <v>55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588.32999999999993</v>
      </c>
      <c r="H13" s="52">
        <f t="shared" si="1"/>
        <v>21.03</v>
      </c>
      <c r="I13" s="56">
        <f t="shared" si="1"/>
        <v>20.82</v>
      </c>
      <c r="J13" s="58">
        <f t="shared" si="1"/>
        <v>76.59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2" t="s">
        <v>10</v>
      </c>
      <c r="B26" s="46" t="s">
        <v>37</v>
      </c>
      <c r="C26" s="28" t="s">
        <v>45</v>
      </c>
      <c r="D26" s="23" t="s">
        <v>46</v>
      </c>
      <c r="E26" s="79">
        <v>230</v>
      </c>
      <c r="F26" s="28">
        <v>23.08</v>
      </c>
      <c r="G26" s="28">
        <v>194.55</v>
      </c>
      <c r="H26" s="28">
        <v>7.2649999999999997</v>
      </c>
      <c r="I26" s="28">
        <v>4.01</v>
      </c>
      <c r="J26" s="80">
        <v>27.07</v>
      </c>
    </row>
    <row r="27" spans="1:10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4"/>
      <c r="B32" s="77"/>
      <c r="C32" s="59"/>
      <c r="D32" s="60"/>
      <c r="E32" s="61"/>
      <c r="F32" s="62">
        <f>F26+F27+F28+F29+F30+F31</f>
        <v>56.79</v>
      </c>
      <c r="G32" s="62">
        <f>G26+G27+G28+G29+G30+G31</f>
        <v>484.99</v>
      </c>
      <c r="H32" s="62">
        <f>H26+H27+H28+H29+H30+H31</f>
        <v>15.415000000000001</v>
      </c>
      <c r="I32" s="62">
        <f>I26+I27+I28+I29+I30+I31</f>
        <v>15.805</v>
      </c>
      <c r="J32" s="62">
        <f>J26+J27+J28+J29+J30+J31</f>
        <v>67.03</v>
      </c>
    </row>
    <row r="33" spans="1:10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54</v>
      </c>
      <c r="I33" s="41" t="s">
        <v>55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42</v>
      </c>
      <c r="D36" s="26" t="s">
        <v>56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>
      <c r="A37" s="3"/>
      <c r="B37" s="45" t="s">
        <v>14</v>
      </c>
      <c r="C37" s="29" t="s">
        <v>47</v>
      </c>
      <c r="D37" s="24" t="s">
        <v>48</v>
      </c>
      <c r="E37" s="1">
        <v>200</v>
      </c>
      <c r="F37" s="29">
        <v>11</v>
      </c>
      <c r="G37" s="29">
        <v>212.27</v>
      </c>
      <c r="H37" s="29">
        <v>9.74</v>
      </c>
      <c r="I37" s="29">
        <v>10.715</v>
      </c>
      <c r="J37" s="71">
        <v>31.21</v>
      </c>
    </row>
    <row r="38" spans="1:10">
      <c r="A38" s="3"/>
      <c r="B38" s="45" t="s">
        <v>15</v>
      </c>
      <c r="C38" s="29" t="s">
        <v>44</v>
      </c>
      <c r="D38" s="24" t="s">
        <v>49</v>
      </c>
      <c r="E38" s="78" t="s">
        <v>43</v>
      </c>
      <c r="F38" s="29">
        <v>15.47</v>
      </c>
      <c r="G38" s="29">
        <v>198.54</v>
      </c>
      <c r="H38" s="29">
        <v>7.98</v>
      </c>
      <c r="I38" s="29">
        <v>11.82</v>
      </c>
      <c r="J38" s="71">
        <v>6.72</v>
      </c>
    </row>
    <row r="39" spans="1:10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>
      <c r="A40" s="3"/>
      <c r="B40" s="45" t="s">
        <v>17</v>
      </c>
      <c r="C40" s="29" t="s">
        <v>52</v>
      </c>
      <c r="D40" s="24" t="s">
        <v>53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>
      <c r="A41" s="3"/>
      <c r="B41" s="45" t="s">
        <v>40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41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>
      <c r="A44" s="3"/>
      <c r="B44" s="19"/>
      <c r="C44" s="32"/>
      <c r="D44" s="27"/>
      <c r="E44" s="35"/>
      <c r="F44" s="51">
        <f>F36+F37+F38+F39+F40+F41+F42+F43</f>
        <v>63.21</v>
      </c>
      <c r="G44" s="51">
        <f t="shared" ref="G44:J44" si="2">G36+G37+G38+G39+G40+G41+G42+G43</f>
        <v>838.06</v>
      </c>
      <c r="H44" s="51">
        <f t="shared" si="2"/>
        <v>26.93</v>
      </c>
      <c r="I44" s="51">
        <f t="shared" si="2"/>
        <v>27.654999999999998</v>
      </c>
      <c r="J44" s="51">
        <f t="shared" si="2"/>
        <v>117.22999999999999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588.99</v>
      </c>
      <c r="H45" s="52">
        <f>H43+H33+H32</f>
        <v>21.015000000000001</v>
      </c>
      <c r="I45" s="52">
        <f>I43+I33+I32</f>
        <v>20.805</v>
      </c>
      <c r="J45" s="52">
        <f>J43+J33+J32</f>
        <v>76.430000000000007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шр</cp:lastModifiedBy>
  <cp:lastPrinted>2022-09-14T22:45:21Z</cp:lastPrinted>
  <dcterms:created xsi:type="dcterms:W3CDTF">2015-06-05T18:19:34Z</dcterms:created>
  <dcterms:modified xsi:type="dcterms:W3CDTF">2022-11-20T07:43:34Z</dcterms:modified>
</cp:coreProperties>
</file>